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<sst xmlns="http://schemas.openxmlformats.org/spreadsheetml/2006/main" count="13" uniqueCount="13">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</sst>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ب.&quot;\ #,##0_-;&quot;د.ب.&quot;\ #,##0\-"/>
    <numFmt numFmtId="165" formatCode="&quot;د.ب.&quot;\ #,##0_-;[Red]&quot;د.ب.&quot;\ #,##0\-"/>
    <numFmt numFmtId="166" formatCode="&quot;د.ب.&quot;\ #,##0.00_-;&quot;د.ب.&quot;\ #,##0.00\-"/>
    <numFmt numFmtId="167" formatCode="&quot;د.ب.&quot;\ #,##0.00_-;[Red]&quot;د.ب.&quot;\ #,##0.00\-"/>
    <numFmt numFmtId="168" formatCode="_-&quot;د.ب.&quot;\ * #,##0_-;_-&quot;د.ب.&quot;\ * #,##0\-;_-&quot;د.ب.&quot;\ * &quot;-&quot;_-;_-@_-"/>
    <numFmt numFmtId="169" formatCode="_-* #,##0_-;_-* #,##0\-;_-* &quot;-&quot;_-;_-@_-"/>
    <numFmt numFmtId="170" formatCode="_-&quot;د.ب.&quot;\ * #,##0.00_-;_-&quot;د.ب.&quot;\ * #,##0.00\-;_-&quot;د.ب.&quot;\ * &quot;-&quot;??_-;_-@_-"/>
    <numFmt numFmtId="171" formatCode="_-* #,##0.00_-;_-* #,##0.00\-;_-* &quot;-&quot;??_-;_-@_-"/>
    <numFmt numFmtId="172" formatCode="&quot;د.ج.&quot;\ #,##0_-;&quot;د.ج.&quot;\ #,##0\-"/>
    <numFmt numFmtId="173" formatCode="&quot;د.ج.&quot;\ #,##0_-;[Red]&quot;د.ج.&quot;\ #,##0\-"/>
    <numFmt numFmtId="174" formatCode="&quot;د.ج.&quot;\ #,##0.00_-;&quot;د.ج.&quot;\ #,##0.00\-"/>
    <numFmt numFmtId="175" formatCode="&quot;د.ج.&quot;\ #,##0.00_-;[Red]&quot;د.ج.&quot;\ #,##0.00\-"/>
    <numFmt numFmtId="176" formatCode="_-&quot;د.ج.&quot;\ * #,##0_-;_-&quot;د.ج.&quot;\ * #,##0\-;_-&quot;د.ج.&quot;\ * &quot;-&quot;_-;_-@_-"/>
    <numFmt numFmtId="177" formatCode="_-&quot;د.ج.&quot;\ * #,##0.00_-;_-&quot;د.ج.&quot;\ * #,##0.00\-;_-&quot;د.ج.&quot;\ * &quot;-&quot;??_-;_-@_-"/>
    <numFmt numFmtId="178" formatCode="&quot;ر.س.&quot;\ #,##0_-;&quot;ر.س.&quot;\ #,##0\-"/>
    <numFmt numFmtId="179" formatCode="&quot;ر.س.&quot;\ #,##0_-;[Red]&quot;ر.س.&quot;\ #,##0\-"/>
    <numFmt numFmtId="180" formatCode="&quot;ر.س.&quot;\ #,##0.00_-;&quot;ر.س.&quot;\ #,##0.00\-"/>
    <numFmt numFmtId="181" formatCode="&quot;ر.س.&quot;\ #,##0.00_-;[Red]&quot;ر.س.&quot;\ #,##0.00\-"/>
    <numFmt numFmtId="182" formatCode="_-&quot;ر.س.&quot;\ * #,##0_-;_-&quot;ر.س.&quot;\ * #,##0\-;_-&quot;ر.س.&quot;\ * &quot;-&quot;_-;_-@_-"/>
    <numFmt numFmtId="183" formatCode="_-&quot;ر.س.&quot;\ * #,##0.00_-;_-&quot;ر.س.&quot;\ * #,##0.00\-;_-&quot;ر.س.&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RM&quot;#,##0_);\(&quot;RM&quot;#,##0\)"/>
    <numFmt numFmtId="193" formatCode="&quot;RM&quot;#,##0_);[Red]\(&quot;RM&quot;#,##0\)"/>
    <numFmt numFmtId="194" formatCode="&quot;RM&quot;#,##0.00_);\(&quot;RM&quot;#,##0.00\)"/>
    <numFmt numFmtId="195" formatCode="&quot;RM&quot;#,##0.00_);[Red]\(&quot;RM&quot;#,##0.00\)"/>
    <numFmt numFmtId="196" formatCode="_(&quot;RM&quot;* #,##0_);_(&quot;RM&quot;* \(#,##0\);_(&quot;RM&quot;* &quot;-&quot;_);_(@_)"/>
    <numFmt numFmtId="197" formatCode="_(&quot;RM&quot;* #,##0.00_);_(&quot;RM&quot;* \(#,##0.00\);_(&quot;RM&quot;* &quot;-&quot;??_);_(@_)"/>
  </numFmts>
  <fonts count="29">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3" borderId="10" xfId="0" applyFont="1" applyFill="1" applyBorder="1" applyAlignment="1" applyProtection="1">
      <alignment horizontal="center"/>
      <protection locked="0"/>
    </xf>
    <xf numFmtId="0" fontId="7" fillId="0" borderId="11" xfId="0" applyFont="1" applyBorder="1" applyAlignment="1">
      <alignment horizontal="left"/>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9" fillId="17" borderId="10" xfId="0" applyFont="1" applyFill="1" applyBorder="1" applyAlignment="1">
      <alignment horizontal="center"/>
    </xf>
    <xf numFmtId="0" fontId="4" fillId="24" borderId="0" xfId="0" applyFont="1" applyFill="1" applyAlignment="1">
      <alignment/>
    </xf>
    <xf numFmtId="0" fontId="0" fillId="22" borderId="0" xfId="0" applyFill="1" applyAlignment="1">
      <alignment/>
    </xf>
    <xf numFmtId="0" fontId="5" fillId="22" borderId="0" xfId="0" applyFont="1" applyFill="1" applyAlignment="1">
      <alignment/>
    </xf>
    <xf numFmtId="0" fontId="1" fillId="22" borderId="0" xfId="0" applyFont="1" applyFill="1" applyAlignment="1">
      <alignment horizontal="left" vertical="top" wrapText="1"/>
    </xf>
    <xf numFmtId="0" fontId="1" fillId="22" borderId="0" xfId="0" applyFont="1" applyFill="1" applyAlignment="1">
      <alignment/>
    </xf>
    <xf numFmtId="0" fontId="8" fillId="22"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17" borderId="0" xfId="0" applyFont="1" applyFill="1" applyAlignment="1">
      <alignment horizontal="center"/>
    </xf>
    <xf numFmtId="0" fontId="8" fillId="22"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J34"/>
  <sheetViews>
    <sheetView showGridLines="0" tabSelected="1" zoomScalePageLayoutView="0" workbookViewId="0" topLeftCell="A19">
      <selection activeCell="E32" sqref="E3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59.8</v>
      </c>
      <c r="F31" s="8" t="s">
        <v>7</v>
      </c>
      <c r="G31" s="2"/>
      <c r="H31" s="11" t="s">
        <v>8</v>
      </c>
      <c r="I31" s="11"/>
      <c r="J31" s="11"/>
    </row>
    <row r="32" spans="2:10" ht="18.75" thickBot="1">
      <c r="B32" s="1"/>
      <c r="C32" s="1"/>
      <c r="D32" s="7" t="s">
        <v>9</v>
      </c>
      <c r="E32" s="10">
        <f>((E31*2.2)/2/15)*450</f>
        <v>1973.4</v>
      </c>
      <c r="F32" s="9" t="s">
        <v>10</v>
      </c>
      <c r="G32" s="2"/>
      <c r="H32" s="2"/>
      <c r="I32" s="2"/>
      <c r="J32" s="2"/>
    </row>
    <row r="33" spans="4:10" ht="12.75">
      <c r="D33" s="3"/>
      <c r="E33" s="3"/>
      <c r="F33" s="3"/>
      <c r="G33" s="3"/>
      <c r="H33" s="3"/>
      <c r="I33" s="3"/>
      <c r="J33" s="3"/>
    </row>
    <row r="34" spans="2:9" ht="21" customHeight="1">
      <c r="B34" s="18" t="s">
        <v>11</v>
      </c>
      <c r="C34" s="18"/>
      <c r="D34" s="17"/>
      <c r="H34" s="19">
        <f>E32/1000</f>
        <v>1.9734</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amaalamri</cp:lastModifiedBy>
  <dcterms:created xsi:type="dcterms:W3CDTF">2006-01-10T15:48:33Z</dcterms:created>
  <dcterms:modified xsi:type="dcterms:W3CDTF">2008-02-04T08:08:24Z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